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H5" i="1" l="1"/>
  <c r="C40" i="1"/>
  <c r="G4" i="1"/>
  <c r="G5" i="1" s="1"/>
  <c r="G6" i="1" l="1"/>
  <c r="H6" i="1"/>
  <c r="H10" i="1" l="1"/>
  <c r="G10" i="1"/>
  <c r="H15" i="1" l="1"/>
  <c r="G15" i="1"/>
  <c r="G22" i="1" l="1"/>
  <c r="H22" i="1"/>
  <c r="H16" i="1" l="1"/>
  <c r="G16" i="1"/>
  <c r="G25" i="1" l="1"/>
  <c r="H25" i="1"/>
  <c r="H23" i="1" l="1"/>
  <c r="G23" i="1"/>
  <c r="G30" i="1" l="1"/>
  <c r="H30" i="1"/>
  <c r="H26" i="1" l="1"/>
  <c r="G26" i="1"/>
  <c r="G32" i="1" l="1"/>
  <c r="H32" i="1"/>
  <c r="H17" i="1" l="1"/>
  <c r="G17" i="1"/>
  <c r="G34" i="1" l="1"/>
  <c r="H34" i="1"/>
  <c r="G18" i="1" l="1"/>
  <c r="H18" i="1"/>
  <c r="G8" i="1" l="1"/>
  <c r="H8" i="1"/>
  <c r="G19" i="1" l="1"/>
  <c r="H19" i="1"/>
  <c r="H27" i="1" l="1"/>
  <c r="G27" i="1"/>
  <c r="G11" i="1" l="1"/>
  <c r="H11" i="1"/>
  <c r="H12" i="1" l="1"/>
  <c r="G12" i="1"/>
  <c r="G13" i="1" l="1"/>
  <c r="H13" i="1"/>
  <c r="H20" i="1" l="1"/>
  <c r="G20" i="1"/>
  <c r="G28" i="1" l="1"/>
  <c r="H28" i="1"/>
  <c r="H7" i="1" l="1"/>
  <c r="G7" i="1"/>
</calcChain>
</file>

<file path=xl/sharedStrings.xml><?xml version="1.0" encoding="utf-8"?>
<sst xmlns="http://schemas.openxmlformats.org/spreadsheetml/2006/main" count="39" uniqueCount="39">
  <si>
    <t>Rollstuhl SV</t>
  </si>
  <si>
    <t>SportlerInnen pro Verein - ÖBSV Schwimmcup 2018</t>
  </si>
  <si>
    <t>Summe:</t>
  </si>
  <si>
    <t>Summe der Vereinsteilnahmen der SportlerInnen an Cupveranstaltungen</t>
  </si>
  <si>
    <t xml:space="preserve">Aufteilung </t>
  </si>
  <si>
    <t>WBSV</t>
  </si>
  <si>
    <t>TBSV</t>
  </si>
  <si>
    <t>Verein</t>
  </si>
  <si>
    <t>ABSV Wien</t>
  </si>
  <si>
    <t>ASKÖ LV Wat</t>
  </si>
  <si>
    <t>VSC ASVÖ Wien</t>
  </si>
  <si>
    <t>MHSC Multisportclub</t>
  </si>
  <si>
    <t>BS Raiffeisen Osttirol</t>
  </si>
  <si>
    <t>SC Breitenwang Special</t>
  </si>
  <si>
    <t>SG Wattens</t>
  </si>
  <si>
    <t>Special Sport Tirol</t>
  </si>
  <si>
    <t>BSG Altenhof</t>
  </si>
  <si>
    <t>BSV BBRZ Linz</t>
  </si>
  <si>
    <t>Lebenshilfe  OÖ</t>
  </si>
  <si>
    <t>MBSV OO CMB Pius</t>
  </si>
  <si>
    <t>OÖ Blindensportclub</t>
  </si>
  <si>
    <t>SV Gallneukirchen</t>
  </si>
  <si>
    <t>BSG Klagenfurt</t>
  </si>
  <si>
    <t>BSV Spittal/Drau</t>
  </si>
  <si>
    <t>BSV Pongau</t>
  </si>
  <si>
    <t>Flamingo Sportclub Salzburg</t>
  </si>
  <si>
    <t>VCA Salzburg</t>
  </si>
  <si>
    <t>BSV Weißer Hof</t>
  </si>
  <si>
    <t>Flying  Flippers</t>
  </si>
  <si>
    <t>Leobner Behindertensportklub</t>
  </si>
  <si>
    <t>OÖBSV</t>
  </si>
  <si>
    <t>KBSV</t>
  </si>
  <si>
    <t>SBSV</t>
  </si>
  <si>
    <t>NÖVSV</t>
  </si>
  <si>
    <t>VBSV</t>
  </si>
  <si>
    <t>STBSV</t>
  </si>
  <si>
    <t xml:space="preserve">ÖBSV Schwimmcup 2018 </t>
  </si>
  <si>
    <t>343 Teilnahmen an den ÖBSV Cupveranstaltungen</t>
  </si>
  <si>
    <t>185 SportlerInnen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</si>
</sst>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9" x14ac:knownFonts="1">
    <font>
      <sz val="10"/>
      <color rgb="FF000000"/>
      <name val="Times New Roman"/>
      <charset val="204"/>
    </font>
    <font>
      <sz val="18"/>
      <name val="Lucida Sans"/>
      <family val="2"/>
    </font>
    <font>
      <u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Arial"/>
      <family val="2"/>
    </font>
    <font>
      <sz val="10"/>
      <name val="Lucida Sans"/>
      <family val="2"/>
    </font>
    <font>
      <sz val="10"/>
      <name val="Arial"/>
      <family val="2"/>
    </font>
    <font>
      <b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0F8FF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22"/>
    </xf>
    <xf numFmtId="0" fontId="3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6"/>
  <sheetViews>
    <sheetView tabSelected="1" workbookViewId="0">
      <selection activeCell="P14" sqref="P14"/>
    </sheetView>
  </sheetViews>
  <sheetFormatPr baseColWidth="10" defaultColWidth="9.33203125" defaultRowHeight="12.75" x14ac:dyDescent="0.2"/>
  <cols>
    <col min="1" max="1" width="31.1640625" customWidth="1"/>
    <col min="2" max="2" width="24.83203125" style="12" customWidth="1"/>
    <col min="3" max="3" width="39.5" style="12" customWidth="1"/>
    <col min="4" max="4" width="18.33203125" customWidth="1"/>
    <col min="6" max="9" width="0" hidden="1" customWidth="1"/>
  </cols>
  <sheetData>
    <row r="2" spans="1:8" ht="18.75" x14ac:dyDescent="0.2">
      <c r="B2" s="11" t="s">
        <v>36</v>
      </c>
    </row>
    <row r="3" spans="1:8" ht="25.5" customHeight="1" x14ac:dyDescent="0.2">
      <c r="A3" s="3" t="s">
        <v>4</v>
      </c>
    </row>
    <row r="4" spans="1:8" s="4" customFormat="1" ht="30.75" customHeight="1" x14ac:dyDescent="0.2">
      <c r="A4" s="8" t="s">
        <v>7</v>
      </c>
      <c r="B4" s="13" t="s">
        <v>1</v>
      </c>
      <c r="C4" s="14" t="s">
        <v>3</v>
      </c>
      <c r="G4" s="5" t="e">
        <f>A39/B37</f>
        <v>#VALUE!</v>
      </c>
      <c r="H4" s="5">
        <v>29.15</v>
      </c>
    </row>
    <row r="5" spans="1:8" s="4" customFormat="1" ht="11.45" customHeight="1" x14ac:dyDescent="0.2">
      <c r="A5" s="9" t="s">
        <v>8</v>
      </c>
      <c r="B5" s="15">
        <v>4</v>
      </c>
      <c r="C5" s="15">
        <v>11</v>
      </c>
      <c r="G5" s="5" t="e">
        <f>G4</f>
        <v>#VALUE!</v>
      </c>
      <c r="H5" s="5">
        <f>H4</f>
        <v>29.15</v>
      </c>
    </row>
    <row r="6" spans="1:8" s="4" customFormat="1" ht="11.45" customHeight="1" x14ac:dyDescent="0.2">
      <c r="A6" s="9" t="s">
        <v>9</v>
      </c>
      <c r="B6" s="15">
        <v>22</v>
      </c>
      <c r="C6" s="15">
        <v>44</v>
      </c>
      <c r="G6" s="5" t="e">
        <f t="shared" ref="G6" si="0">G5</f>
        <v>#VALUE!</v>
      </c>
      <c r="H6" s="5">
        <f t="shared" ref="H6" si="1">H5</f>
        <v>29.15</v>
      </c>
    </row>
    <row r="7" spans="1:8" s="4" customFormat="1" ht="11.45" customHeight="1" x14ac:dyDescent="0.2">
      <c r="A7" s="9" t="s">
        <v>10</v>
      </c>
      <c r="B7" s="15">
        <v>5</v>
      </c>
      <c r="C7" s="15">
        <v>14</v>
      </c>
      <c r="G7" s="5" t="e">
        <f>G28</f>
        <v>#VALUE!</v>
      </c>
      <c r="H7" s="5">
        <f>H28</f>
        <v>29.15</v>
      </c>
    </row>
    <row r="8" spans="1:8" s="4" customFormat="1" ht="11.45" customHeight="1" x14ac:dyDescent="0.2">
      <c r="A8" s="9" t="s">
        <v>11</v>
      </c>
      <c r="B8" s="15">
        <v>6</v>
      </c>
      <c r="C8" s="15">
        <v>8</v>
      </c>
      <c r="G8" s="5" t="e">
        <f>G18</f>
        <v>#VALUE!</v>
      </c>
      <c r="H8" s="5">
        <f>H18</f>
        <v>29.15</v>
      </c>
    </row>
    <row r="9" spans="1:8" s="2" customFormat="1" ht="15.75" customHeight="1" x14ac:dyDescent="0.2">
      <c r="A9" s="7" t="s">
        <v>5</v>
      </c>
      <c r="B9" s="16">
        <v>36</v>
      </c>
      <c r="C9" s="16">
        <v>77</v>
      </c>
      <c r="G9" s="6"/>
      <c r="H9" s="6"/>
    </row>
    <row r="10" spans="1:8" s="4" customFormat="1" ht="11.45" customHeight="1" x14ac:dyDescent="0.2">
      <c r="A10" s="9" t="s">
        <v>12</v>
      </c>
      <c r="B10" s="15">
        <v>12</v>
      </c>
      <c r="C10" s="15">
        <v>21</v>
      </c>
      <c r="G10" s="5" t="e">
        <f>G6</f>
        <v>#VALUE!</v>
      </c>
      <c r="H10" s="5">
        <f>H6</f>
        <v>29.15</v>
      </c>
    </row>
    <row r="11" spans="1:8" s="4" customFormat="1" ht="11.45" customHeight="1" x14ac:dyDescent="0.2">
      <c r="A11" s="9" t="s">
        <v>13</v>
      </c>
      <c r="B11" s="15">
        <v>8</v>
      </c>
      <c r="C11" s="15">
        <v>16</v>
      </c>
      <c r="G11" s="5" t="e">
        <f>G27</f>
        <v>#VALUE!</v>
      </c>
      <c r="H11" s="5">
        <f>H27</f>
        <v>29.15</v>
      </c>
    </row>
    <row r="12" spans="1:8" s="4" customFormat="1" ht="11.45" customHeight="1" x14ac:dyDescent="0.2">
      <c r="A12" s="9" t="s">
        <v>14</v>
      </c>
      <c r="B12" s="15">
        <v>2</v>
      </c>
      <c r="C12" s="15">
        <v>2</v>
      </c>
      <c r="G12" s="5" t="e">
        <f>G11</f>
        <v>#VALUE!</v>
      </c>
      <c r="H12" s="5">
        <f>H11</f>
        <v>29.15</v>
      </c>
    </row>
    <row r="13" spans="1:8" s="4" customFormat="1" ht="11.45" customHeight="1" x14ac:dyDescent="0.2">
      <c r="A13" s="9" t="s">
        <v>15</v>
      </c>
      <c r="B13" s="15">
        <v>4</v>
      </c>
      <c r="C13" s="15">
        <v>4</v>
      </c>
      <c r="G13" s="5" t="e">
        <f>G12</f>
        <v>#VALUE!</v>
      </c>
      <c r="H13" s="5">
        <f>H12</f>
        <v>29.15</v>
      </c>
    </row>
    <row r="14" spans="1:8" s="2" customFormat="1" ht="16.5" customHeight="1" x14ac:dyDescent="0.2">
      <c r="A14" s="7" t="s">
        <v>6</v>
      </c>
      <c r="B14" s="16">
        <v>26</v>
      </c>
      <c r="C14" s="16">
        <v>43</v>
      </c>
      <c r="G14" s="6"/>
      <c r="H14" s="6"/>
    </row>
    <row r="15" spans="1:8" s="4" customFormat="1" ht="11.45" customHeight="1" x14ac:dyDescent="0.2">
      <c r="A15" s="9" t="s">
        <v>16</v>
      </c>
      <c r="B15" s="15">
        <v>3</v>
      </c>
      <c r="C15" s="15">
        <v>8</v>
      </c>
      <c r="G15" s="5" t="e">
        <f>G10</f>
        <v>#VALUE!</v>
      </c>
      <c r="H15" s="5">
        <f>H10</f>
        <v>29.15</v>
      </c>
    </row>
    <row r="16" spans="1:8" s="4" customFormat="1" ht="11.45" customHeight="1" x14ac:dyDescent="0.2">
      <c r="A16" s="9" t="s">
        <v>17</v>
      </c>
      <c r="B16" s="15">
        <v>16</v>
      </c>
      <c r="C16" s="15">
        <v>23</v>
      </c>
      <c r="G16" s="5" t="e">
        <f>G22</f>
        <v>#VALUE!</v>
      </c>
      <c r="H16" s="5">
        <f>H22</f>
        <v>29.15</v>
      </c>
    </row>
    <row r="17" spans="1:8" s="4" customFormat="1" ht="11.45" customHeight="1" x14ac:dyDescent="0.2">
      <c r="A17" s="9" t="s">
        <v>18</v>
      </c>
      <c r="B17" s="15">
        <v>4</v>
      </c>
      <c r="C17" s="15">
        <v>4</v>
      </c>
      <c r="G17" s="5" t="e">
        <f>G32</f>
        <v>#VALUE!</v>
      </c>
      <c r="H17" s="5">
        <f>H32</f>
        <v>29.15</v>
      </c>
    </row>
    <row r="18" spans="1:8" s="4" customFormat="1" ht="11.45" customHeight="1" x14ac:dyDescent="0.2">
      <c r="A18" s="9" t="s">
        <v>19</v>
      </c>
      <c r="B18" s="15">
        <v>9</v>
      </c>
      <c r="C18" s="15">
        <v>9</v>
      </c>
      <c r="G18" s="5" t="e">
        <f>G34</f>
        <v>#VALUE!</v>
      </c>
      <c r="H18" s="5">
        <f>H34</f>
        <v>29.15</v>
      </c>
    </row>
    <row r="19" spans="1:8" s="4" customFormat="1" ht="11.45" customHeight="1" x14ac:dyDescent="0.2">
      <c r="A19" s="9" t="s">
        <v>20</v>
      </c>
      <c r="B19" s="15">
        <v>3</v>
      </c>
      <c r="C19" s="15">
        <v>3</v>
      </c>
      <c r="G19" s="5" t="e">
        <f>G8</f>
        <v>#VALUE!</v>
      </c>
      <c r="H19" s="5">
        <f>H8</f>
        <v>29.15</v>
      </c>
    </row>
    <row r="20" spans="1:8" s="4" customFormat="1" ht="11.45" customHeight="1" x14ac:dyDescent="0.2">
      <c r="A20" s="9" t="s">
        <v>21</v>
      </c>
      <c r="B20" s="15">
        <v>5</v>
      </c>
      <c r="C20" s="15">
        <v>14</v>
      </c>
      <c r="G20" s="5" t="e">
        <f>G13</f>
        <v>#VALUE!</v>
      </c>
      <c r="H20" s="5">
        <f>H13</f>
        <v>29.15</v>
      </c>
    </row>
    <row r="21" spans="1:8" s="2" customFormat="1" ht="16.5" customHeight="1" x14ac:dyDescent="0.2">
      <c r="A21" s="7" t="s">
        <v>30</v>
      </c>
      <c r="B21" s="16">
        <v>40</v>
      </c>
      <c r="C21" s="16">
        <v>61</v>
      </c>
      <c r="G21" s="6"/>
      <c r="H21" s="6"/>
    </row>
    <row r="22" spans="1:8" s="4" customFormat="1" ht="11.45" customHeight="1" x14ac:dyDescent="0.2">
      <c r="A22" s="9" t="s">
        <v>22</v>
      </c>
      <c r="B22" s="15">
        <v>11</v>
      </c>
      <c r="C22" s="15">
        <v>32</v>
      </c>
      <c r="G22" s="5" t="e">
        <f>G15</f>
        <v>#VALUE!</v>
      </c>
      <c r="H22" s="5">
        <f>H15</f>
        <v>29.15</v>
      </c>
    </row>
    <row r="23" spans="1:8" s="4" customFormat="1" ht="11.45" customHeight="1" x14ac:dyDescent="0.2">
      <c r="A23" s="9" t="s">
        <v>23</v>
      </c>
      <c r="B23" s="15">
        <v>24</v>
      </c>
      <c r="C23" s="15">
        <v>40</v>
      </c>
      <c r="G23" s="5" t="e">
        <f>G25</f>
        <v>#VALUE!</v>
      </c>
      <c r="H23" s="5">
        <f>H25</f>
        <v>29.15</v>
      </c>
    </row>
    <row r="24" spans="1:8" s="2" customFormat="1" ht="16.5" customHeight="1" x14ac:dyDescent="0.2">
      <c r="A24" s="7" t="s">
        <v>31</v>
      </c>
      <c r="B24" s="16">
        <v>35</v>
      </c>
      <c r="C24" s="16">
        <v>72</v>
      </c>
      <c r="G24" s="6"/>
      <c r="H24" s="6"/>
    </row>
    <row r="25" spans="1:8" s="4" customFormat="1" ht="11.45" customHeight="1" x14ac:dyDescent="0.2">
      <c r="A25" s="9" t="s">
        <v>24</v>
      </c>
      <c r="B25" s="15">
        <v>8</v>
      </c>
      <c r="C25" s="15">
        <v>32</v>
      </c>
      <c r="G25" s="5" t="e">
        <f>G16</f>
        <v>#VALUE!</v>
      </c>
      <c r="H25" s="5">
        <f>H16</f>
        <v>29.15</v>
      </c>
    </row>
    <row r="26" spans="1:8" s="4" customFormat="1" ht="11.45" customHeight="1" x14ac:dyDescent="0.2">
      <c r="A26" s="9" t="s">
        <v>25</v>
      </c>
      <c r="B26" s="15">
        <v>1</v>
      </c>
      <c r="C26" s="15">
        <v>1</v>
      </c>
      <c r="G26" s="5" t="e">
        <f>G30</f>
        <v>#VALUE!</v>
      </c>
      <c r="H26" s="5">
        <f>H30</f>
        <v>29.15</v>
      </c>
    </row>
    <row r="27" spans="1:8" s="4" customFormat="1" ht="11.45" customHeight="1" x14ac:dyDescent="0.2">
      <c r="A27" s="9" t="s">
        <v>0</v>
      </c>
      <c r="B27" s="15">
        <v>1</v>
      </c>
      <c r="C27" s="15">
        <v>4</v>
      </c>
      <c r="G27" s="5" t="e">
        <f>G19</f>
        <v>#VALUE!</v>
      </c>
      <c r="H27" s="5">
        <f>H19</f>
        <v>29.15</v>
      </c>
    </row>
    <row r="28" spans="1:8" s="4" customFormat="1" ht="11.45" customHeight="1" x14ac:dyDescent="0.2">
      <c r="A28" s="9" t="s">
        <v>26</v>
      </c>
      <c r="B28" s="15">
        <v>21</v>
      </c>
      <c r="C28" s="15">
        <v>27</v>
      </c>
      <c r="G28" s="5" t="e">
        <f>G20</f>
        <v>#VALUE!</v>
      </c>
      <c r="H28" s="5">
        <f>H20</f>
        <v>29.15</v>
      </c>
    </row>
    <row r="29" spans="1:8" s="2" customFormat="1" ht="16.5" customHeight="1" x14ac:dyDescent="0.2">
      <c r="A29" s="7" t="s">
        <v>32</v>
      </c>
      <c r="B29" s="16">
        <v>31</v>
      </c>
      <c r="C29" s="16">
        <v>64</v>
      </c>
      <c r="G29" s="6"/>
      <c r="H29" s="6"/>
    </row>
    <row r="30" spans="1:8" s="4" customFormat="1" ht="11.45" customHeight="1" x14ac:dyDescent="0.2">
      <c r="A30" s="9" t="s">
        <v>27</v>
      </c>
      <c r="B30" s="15">
        <v>9</v>
      </c>
      <c r="C30" s="15">
        <v>17</v>
      </c>
      <c r="G30" s="5" t="e">
        <f>G23</f>
        <v>#VALUE!</v>
      </c>
      <c r="H30" s="5">
        <f>H23</f>
        <v>29.15</v>
      </c>
    </row>
    <row r="31" spans="1:8" s="2" customFormat="1" ht="16.5" customHeight="1" x14ac:dyDescent="0.2">
      <c r="A31" s="7" t="s">
        <v>33</v>
      </c>
      <c r="B31" s="16">
        <v>9</v>
      </c>
      <c r="C31" s="16">
        <v>17</v>
      </c>
      <c r="G31" s="6"/>
      <c r="H31" s="6"/>
    </row>
    <row r="32" spans="1:8" s="4" customFormat="1" ht="11.45" customHeight="1" x14ac:dyDescent="0.2">
      <c r="A32" s="9" t="s">
        <v>28</v>
      </c>
      <c r="B32" s="15">
        <v>6</v>
      </c>
      <c r="C32" s="15">
        <v>6</v>
      </c>
      <c r="G32" s="5" t="e">
        <f>G26</f>
        <v>#VALUE!</v>
      </c>
      <c r="H32" s="5">
        <f>H26</f>
        <v>29.15</v>
      </c>
    </row>
    <row r="33" spans="1:8" s="2" customFormat="1" ht="16.5" customHeight="1" x14ac:dyDescent="0.2">
      <c r="A33" s="7" t="s">
        <v>34</v>
      </c>
      <c r="B33" s="16">
        <v>6</v>
      </c>
      <c r="C33" s="16">
        <v>6</v>
      </c>
      <c r="G33" s="6"/>
      <c r="H33" s="6"/>
    </row>
    <row r="34" spans="1:8" s="4" customFormat="1" ht="11.45" customHeight="1" x14ac:dyDescent="0.2">
      <c r="A34" s="9" t="s">
        <v>29</v>
      </c>
      <c r="B34" s="15">
        <v>1</v>
      </c>
      <c r="C34" s="15">
        <v>3</v>
      </c>
      <c r="G34" s="5" t="e">
        <f>G17</f>
        <v>#VALUE!</v>
      </c>
      <c r="H34" s="5">
        <f>H17</f>
        <v>29.15</v>
      </c>
    </row>
    <row r="35" spans="1:8" s="2" customFormat="1" ht="16.5" customHeight="1" x14ac:dyDescent="0.2">
      <c r="A35" s="7" t="s">
        <v>35</v>
      </c>
      <c r="B35" s="16">
        <v>1</v>
      </c>
      <c r="C35" s="16">
        <v>3</v>
      </c>
      <c r="G35" s="6"/>
      <c r="H35" s="6"/>
    </row>
    <row r="36" spans="1:8" s="2" customFormat="1" ht="16.5" customHeight="1" x14ac:dyDescent="0.2">
      <c r="A36" s="10"/>
      <c r="B36" s="17"/>
      <c r="C36" s="17"/>
      <c r="G36" s="6"/>
      <c r="H36" s="6"/>
    </row>
    <row r="37" spans="1:8" s="4" customFormat="1" ht="25.5" x14ac:dyDescent="0.2">
      <c r="A37" s="2" t="s">
        <v>2</v>
      </c>
      <c r="B37" s="17" t="s">
        <v>38</v>
      </c>
      <c r="C37" s="18" t="s">
        <v>37</v>
      </c>
      <c r="G37" s="5"/>
    </row>
    <row r="38" spans="1:8" s="4" customFormat="1" x14ac:dyDescent="0.2">
      <c r="B38" s="19"/>
      <c r="C38" s="19"/>
      <c r="G38" s="5"/>
    </row>
    <row r="39" spans="1:8" s="4" customFormat="1" x14ac:dyDescent="0.2">
      <c r="A39" s="5"/>
      <c r="B39" s="19"/>
      <c r="C39" s="19"/>
      <c r="G39" s="5"/>
    </row>
    <row r="40" spans="1:8" s="4" customFormat="1" hidden="1" x14ac:dyDescent="0.2">
      <c r="B40" s="19"/>
      <c r="C40" s="20" t="e">
        <f>A39/C37</f>
        <v>#VALUE!</v>
      </c>
      <c r="G40" s="5"/>
    </row>
    <row r="41" spans="1:8" s="4" customFormat="1" x14ac:dyDescent="0.2">
      <c r="B41" s="19"/>
      <c r="C41" s="19"/>
      <c r="G41" s="5"/>
    </row>
    <row r="42" spans="1:8" s="4" customFormat="1" x14ac:dyDescent="0.2">
      <c r="B42" s="19"/>
      <c r="C42" s="19"/>
      <c r="G42" s="5"/>
    </row>
    <row r="43" spans="1:8" x14ac:dyDescent="0.2">
      <c r="G43" s="1"/>
    </row>
    <row r="44" spans="1:8" x14ac:dyDescent="0.2">
      <c r="G44" s="1"/>
    </row>
    <row r="45" spans="1:8" x14ac:dyDescent="0.2">
      <c r="G45" s="1"/>
    </row>
    <row r="46" spans="1:8" x14ac:dyDescent="0.2">
      <c r="G46" s="1"/>
    </row>
    <row r="47" spans="1:8" x14ac:dyDescent="0.2">
      <c r="G47" s="1"/>
    </row>
    <row r="48" spans="1:8" x14ac:dyDescent="0.2">
      <c r="G48" s="1"/>
    </row>
    <row r="49" spans="7:7" x14ac:dyDescent="0.2">
      <c r="G49" s="1"/>
    </row>
    <row r="50" spans="7:7" x14ac:dyDescent="0.2">
      <c r="G50" s="1"/>
    </row>
    <row r="51" spans="7:7" x14ac:dyDescent="0.2">
      <c r="G51" s="1"/>
    </row>
    <row r="52" spans="7:7" x14ac:dyDescent="0.2">
      <c r="G52" s="1"/>
    </row>
    <row r="53" spans="7:7" x14ac:dyDescent="0.2">
      <c r="G53" s="1"/>
    </row>
    <row r="54" spans="7:7" x14ac:dyDescent="0.2">
      <c r="G54" s="1"/>
    </row>
    <row r="55" spans="7:7" x14ac:dyDescent="0.2">
      <c r="G55" s="1"/>
    </row>
    <row r="56" spans="7:7" x14ac:dyDescent="0.2">
      <c r="G56" s="1"/>
    </row>
    <row r="57" spans="7:7" x14ac:dyDescent="0.2">
      <c r="G57" s="1"/>
    </row>
    <row r="58" spans="7:7" x14ac:dyDescent="0.2">
      <c r="G58" s="1"/>
    </row>
    <row r="59" spans="7:7" x14ac:dyDescent="0.2">
      <c r="G59" s="1"/>
    </row>
    <row r="60" spans="7:7" x14ac:dyDescent="0.2">
      <c r="G60" s="1"/>
    </row>
    <row r="61" spans="7:7" x14ac:dyDescent="0.2">
      <c r="G61" s="1"/>
    </row>
    <row r="62" spans="7:7" x14ac:dyDescent="0.2">
      <c r="G62" s="1"/>
    </row>
    <row r="63" spans="7:7" x14ac:dyDescent="0.2">
      <c r="G63" s="1"/>
    </row>
    <row r="64" spans="7:7" x14ac:dyDescent="0.2">
      <c r="G64" s="1"/>
    </row>
    <row r="65" spans="7:7" x14ac:dyDescent="0.2">
      <c r="G65" s="1"/>
    </row>
    <row r="66" spans="7:7" x14ac:dyDescent="0.2">
      <c r="G66" s="1"/>
    </row>
    <row r="67" spans="7:7" x14ac:dyDescent="0.2">
      <c r="G67" s="1"/>
    </row>
    <row r="68" spans="7:7" x14ac:dyDescent="0.2">
      <c r="G68" s="1"/>
    </row>
    <row r="69" spans="7:7" x14ac:dyDescent="0.2">
      <c r="G69" s="1"/>
    </row>
    <row r="70" spans="7:7" x14ac:dyDescent="0.2">
      <c r="G70" s="1"/>
    </row>
    <row r="71" spans="7:7" x14ac:dyDescent="0.2">
      <c r="G71" s="1"/>
    </row>
    <row r="72" spans="7:7" x14ac:dyDescent="0.2">
      <c r="G72" s="1"/>
    </row>
    <row r="73" spans="7:7" x14ac:dyDescent="0.2">
      <c r="G73" s="1"/>
    </row>
    <row r="74" spans="7:7" x14ac:dyDescent="0.2">
      <c r="G74" s="1"/>
    </row>
    <row r="75" spans="7:7" x14ac:dyDescent="0.2">
      <c r="G75" s="1"/>
    </row>
    <row r="76" spans="7:7" x14ac:dyDescent="0.2">
      <c r="G76" s="1"/>
    </row>
  </sheetData>
  <sortState ref="A3:O117">
    <sortCondition ref="A3:A1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ÖBSV Cup 2017</dc:title>
  <dc:creator>Athlete Managemen System</dc:creator>
  <cp:lastModifiedBy>Andrea Scherney</cp:lastModifiedBy>
  <cp:lastPrinted>2018-11-29T11:04:41Z</cp:lastPrinted>
  <dcterms:created xsi:type="dcterms:W3CDTF">2018-11-28T11:25:52Z</dcterms:created>
  <dcterms:modified xsi:type="dcterms:W3CDTF">2018-11-29T11:05:24Z</dcterms:modified>
</cp:coreProperties>
</file>